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<sst xmlns="http://schemas.openxmlformats.org/spreadsheetml/2006/main" count="69" uniqueCount="37">
  <si>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DPJ-DRA Tollways Private Limited</t>
  </si>
  <si>
    <t>Unrated</t>
  </si>
  <si>
    <t>Maturity Date</t>
  </si>
  <si>
    <t>% to Net Assets</t>
  </si>
  <si>
    <t>MONEY MARKET INSTRUMENT</t>
  </si>
  <si>
    <t>ICRABBB</t>
  </si>
  <si>
    <t>Fixed Deposit</t>
  </si>
  <si>
    <t>BWR BBB-</t>
  </si>
  <si>
    <t>D. P. Jain &amp; Co Infrastructure Private Limited</t>
  </si>
  <si>
    <t>Unlisted</t>
  </si>
  <si>
    <t>BONDS &amp; NCDs</t>
  </si>
  <si>
    <t>Andhra Bank</t>
  </si>
  <si>
    <t>Sr. No.</t>
  </si>
  <si>
    <t>Market value (Rs. In lakhs)</t>
  </si>
  <si>
    <t>Cash &amp; Cash Equivalents</t>
  </si>
  <si>
    <t>Green Infra Wind Farm Assets Limited</t>
  </si>
  <si>
    <t>TBILL 91 DAY 2015</t>
  </si>
  <si>
    <t>Net Receivable/Payable</t>
  </si>
  <si>
    <t>BWR BBB</t>
  </si>
  <si>
    <t>BWR A-</t>
  </si>
  <si>
    <t>IDBI Bank Limited</t>
  </si>
  <si>
    <t>Total</t>
  </si>
  <si>
    <t>Rating / Industry</t>
  </si>
  <si>
    <t xml:space="preserve">  </t>
  </si>
  <si>
    <t>Emco Energy Limited</t>
  </si>
  <si>
    <t>Percent</t>
  </si>
  <si>
    <t>SOV</t>
  </si>
  <si>
    <t>Sector / Rating</t>
  </si>
  <si>
    <t>Cash &amp; Equivalent</t>
  </si>
  <si>
    <t>Listed / awaiting listing on the stock exchanges</t>
  </si>
  <si>
    <t>IND BBB</t>
  </si>
  <si>
    <t>Portfolio as on December 31, 2014</t>
  </si>
  <si>
    <t>Name of Instrument</t>
  </si>
  <si>
    <t>Treasury Bill</t>
  </si>
  <si>
    <t>GVR Infra Projects Limited</t>
  </si>
  <si>
    <t>Grand Total</t>
  </si>
  <si>
    <t>IIFCL MF INFRASTRUCTURE DEBT FUND SR - I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</si>
</sst>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\-mmm\-yy;@"/>
    <numFmt numFmtId="181" formatCode="_ * #,##0_)_£_ ;_ * \(#,##0\)_£_ ;_ * &quot;-&quot;??_)_£_ ;_ @_ "/>
    <numFmt numFmtId="182" formatCode="dd\-mmm\-yyyy"/>
    <numFmt numFmtId="183" formatCode="#,##0.00_);\(#,##0.00\)"/>
  </numFmts>
  <fonts count="47">
    <font>
      <sz val="10"/>
      <name val="Arial"/>
      <family val="2"/>
    </font>
    <font>
      <b/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53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0" fontId="7" fillId="0" borderId="10" xfId="59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81" fontId="1" fillId="33" borderId="10" xfId="42" applyNumberFormat="1" applyFont="1" applyFill="1" applyBorder="1" applyAlignment="1">
      <alignment horizontal="center" vertical="top" wrapText="1"/>
    </xf>
    <xf numFmtId="10" fontId="1" fillId="33" borderId="10" xfId="59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4" borderId="0" xfId="0" applyFont="1" applyFill="1" applyAlignment="1">
      <alignment/>
    </xf>
    <xf numFmtId="0" fontId="9" fillId="33" borderId="0" xfId="0" applyFont="1" applyFill="1" applyAlignment="1">
      <alignment/>
    </xf>
    <xf numFmtId="182" fontId="1" fillId="33" borderId="10" xfId="42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8" fillId="34" borderId="0" xfId="0" applyNumberFormat="1" applyFont="1" applyFill="1" applyAlignment="1">
      <alignment/>
    </xf>
    <xf numFmtId="182" fontId="9" fillId="33" borderId="0" xfId="0" applyNumberFormat="1" applyFont="1" applyFill="1" applyAlignment="1">
      <alignment/>
    </xf>
    <xf numFmtId="183" fontId="1" fillId="33" borderId="10" xfId="42" applyNumberFormat="1" applyFont="1" applyFill="1" applyBorder="1" applyAlignment="1">
      <alignment horizontal="center" vertical="top" wrapText="1"/>
    </xf>
    <xf numFmtId="183" fontId="0" fillId="0" borderId="0" xfId="0" applyNumberFormat="1" applyAlignment="1">
      <alignment/>
    </xf>
    <xf numFmtId="183" fontId="8" fillId="34" borderId="0" xfId="0" applyNumberFormat="1" applyFont="1" applyFill="1" applyAlignment="1">
      <alignment/>
    </xf>
    <xf numFmtId="183" fontId="9" fillId="33" borderId="0" xfId="0" applyNumberFormat="1" applyFont="1" applyFill="1" applyAlignment="1">
      <alignment/>
    </xf>
    <xf numFmtId="10" fontId="0" fillId="0" borderId="0" xfId="0" applyNumberFormat="1" applyAlignment="1">
      <alignment/>
    </xf>
    <xf numFmtId="10" fontId="8" fillId="34" borderId="0" xfId="0" applyNumberFormat="1" applyFont="1" applyFill="1" applyAlignment="1">
      <alignment/>
    </xf>
    <xf numFmtId="10" fontId="9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80.8515625" style="0" customWidth="1"/>
    <col min="3" max="3" width="16.00390625" style="0" customWidth="1"/>
    <col min="4" max="4" width="24.00390625" style="0" customWidth="1"/>
    <col min="5" max="5" width="14.57421875" style="0" customWidth="1"/>
    <col min="6" max="6" width="13.57421875" style="0" customWidth="1"/>
    <col min="7" max="7" width="15.00390625" style="0" customWidth="1"/>
    <col min="8" max="8" width="17.8515625" style="0" customWidth="1"/>
    <col min="9" max="9" width="8.8515625" style="0" customWidth="1"/>
  </cols>
  <sheetData>
    <row r="1" spans="1:5" ht="18.75">
      <c r="A1" s="1"/>
      <c r="B1" s="27" t="s">
        <v>36</v>
      </c>
      <c r="C1" s="27"/>
      <c r="D1" s="27"/>
      <c r="E1" s="27"/>
    </row>
    <row r="2" spans="1:5" ht="12.75">
      <c r="A2" s="2" t="s">
        <v>23</v>
      </c>
      <c r="B2" s="3" t="s">
        <v>31</v>
      </c>
      <c r="C2" s="4"/>
      <c r="D2" s="5"/>
      <c r="E2" s="6"/>
    </row>
    <row r="3" spans="1:5" ht="15.75" customHeight="1">
      <c r="A3" s="7"/>
      <c r="B3" s="8"/>
      <c r="C3" s="2"/>
      <c r="D3" s="5"/>
      <c r="E3" s="6"/>
    </row>
    <row r="4" spans="1:6" ht="12.75">
      <c r="A4" s="9" t="s">
        <v>12</v>
      </c>
      <c r="B4" s="10" t="s">
        <v>32</v>
      </c>
      <c r="C4" s="10" t="s">
        <v>22</v>
      </c>
      <c r="D4" s="19" t="s">
        <v>13</v>
      </c>
      <c r="E4" s="11" t="s">
        <v>3</v>
      </c>
      <c r="F4" s="15" t="s">
        <v>2</v>
      </c>
    </row>
    <row r="5" spans="4:6" ht="12.75" customHeight="1">
      <c r="D5" s="20"/>
      <c r="E5" s="23"/>
      <c r="F5" s="16"/>
    </row>
    <row r="6" spans="4:6" ht="12.75" customHeight="1">
      <c r="D6" s="20"/>
      <c r="E6" s="23"/>
      <c r="F6" s="16"/>
    </row>
    <row r="7" spans="2:6" ht="12.75" customHeight="1">
      <c r="B7" s="26" t="s">
        <v>4</v>
      </c>
      <c r="D7" s="20"/>
      <c r="E7" s="23"/>
      <c r="F7" s="16"/>
    </row>
    <row r="8" spans="2:6" ht="12.75" customHeight="1">
      <c r="B8" s="26" t="s">
        <v>33</v>
      </c>
      <c r="D8" s="20"/>
      <c r="E8" s="23"/>
      <c r="F8" s="16"/>
    </row>
    <row r="9" spans="1:9" ht="12.75" customHeight="1">
      <c r="A9">
        <v>1</v>
      </c>
      <c r="B9" t="s">
        <v>16</v>
      </c>
      <c r="C9" t="s">
        <v>26</v>
      </c>
      <c r="D9" s="20">
        <v>3461.6155</v>
      </c>
      <c r="E9" s="23">
        <v>0.1072</v>
      </c>
      <c r="F9" s="16">
        <v>42054</v>
      </c>
      <c r="H9" s="12" t="s">
        <v>27</v>
      </c>
      <c r="I9" s="12" t="s">
        <v>25</v>
      </c>
    </row>
    <row r="10" spans="1:9" ht="12.75" customHeight="1">
      <c r="A10">
        <v>2</v>
      </c>
      <c r="B10" t="s">
        <v>16</v>
      </c>
      <c r="C10" t="s">
        <v>26</v>
      </c>
      <c r="D10" s="20">
        <v>1997.72</v>
      </c>
      <c r="E10" s="23">
        <v>0.061799999999999994</v>
      </c>
      <c r="F10" s="16">
        <v>42010</v>
      </c>
      <c r="H10" s="23" t="s">
        <v>30</v>
      </c>
      <c r="I10" s="23">
        <v>0.2322</v>
      </c>
    </row>
    <row r="11" spans="2:9" ht="12.75" customHeight="1">
      <c r="B11" s="13" t="s">
        <v>21</v>
      </c>
      <c r="C11" s="13"/>
      <c r="D11" s="21">
        <f>SUM(D9:D10)</f>
        <v>5459.3355</v>
      </c>
      <c r="E11" s="24">
        <f>SUM(E9:E10)</f>
        <v>0.16899999999999998</v>
      </c>
      <c r="F11" s="17"/>
      <c r="H11" s="23" t="s">
        <v>19</v>
      </c>
      <c r="I11" s="23">
        <v>0.1859</v>
      </c>
    </row>
    <row r="12" spans="4:9" ht="12.75" customHeight="1">
      <c r="D12" s="20"/>
      <c r="E12" s="23"/>
      <c r="F12" s="16"/>
      <c r="H12" s="23" t="s">
        <v>26</v>
      </c>
      <c r="I12" s="23">
        <v>0.16899999999999998</v>
      </c>
    </row>
    <row r="13" spans="2:9" ht="12.75" customHeight="1">
      <c r="B13" s="26" t="s">
        <v>10</v>
      </c>
      <c r="D13" s="20"/>
      <c r="E13" s="23"/>
      <c r="F13" s="16"/>
      <c r="H13" s="23" t="s">
        <v>5</v>
      </c>
      <c r="I13" s="23">
        <v>0.1552</v>
      </c>
    </row>
    <row r="14" spans="2:9" ht="12.75" customHeight="1">
      <c r="B14" s="26" t="s">
        <v>29</v>
      </c>
      <c r="D14" s="20"/>
      <c r="E14" s="23"/>
      <c r="F14" s="16"/>
      <c r="H14" s="23" t="s">
        <v>18</v>
      </c>
      <c r="I14" s="23">
        <v>0.12390000000000001</v>
      </c>
    </row>
    <row r="15" spans="1:9" ht="12.75" customHeight="1">
      <c r="A15">
        <v>3</v>
      </c>
      <c r="B15" t="s">
        <v>34</v>
      </c>
      <c r="C15" t="s">
        <v>19</v>
      </c>
      <c r="D15" s="20">
        <v>6005.49</v>
      </c>
      <c r="E15" s="23">
        <v>0.1859</v>
      </c>
      <c r="F15" s="16">
        <v>44786</v>
      </c>
      <c r="H15" s="23" t="s">
        <v>7</v>
      </c>
      <c r="I15" s="23">
        <v>0.062</v>
      </c>
    </row>
    <row r="16" spans="1:9" ht="12.75" customHeight="1">
      <c r="A16">
        <v>4</v>
      </c>
      <c r="B16" t="s">
        <v>15</v>
      </c>
      <c r="C16" t="s">
        <v>5</v>
      </c>
      <c r="D16" s="20">
        <v>5014.92</v>
      </c>
      <c r="E16" s="23">
        <v>0.1552</v>
      </c>
      <c r="F16" s="16">
        <v>45291</v>
      </c>
      <c r="H16" s="23" t="s">
        <v>1</v>
      </c>
      <c r="I16" s="23">
        <v>0.0611</v>
      </c>
    </row>
    <row r="17" spans="1:9" ht="12.75" customHeight="1">
      <c r="A17">
        <v>5</v>
      </c>
      <c r="B17" t="s">
        <v>24</v>
      </c>
      <c r="C17" t="s">
        <v>30</v>
      </c>
      <c r="D17" s="20">
        <v>2500.35</v>
      </c>
      <c r="E17" s="23">
        <v>0.0774</v>
      </c>
      <c r="F17" s="16">
        <v>45194</v>
      </c>
      <c r="H17" s="23" t="s">
        <v>28</v>
      </c>
      <c r="I17" s="23">
        <v>0.010700000000000001</v>
      </c>
    </row>
    <row r="18" spans="1:6" ht="12.75" customHeight="1">
      <c r="A18">
        <v>6</v>
      </c>
      <c r="B18" t="s">
        <v>24</v>
      </c>
      <c r="C18" t="s">
        <v>30</v>
      </c>
      <c r="D18" s="20">
        <v>2500.35</v>
      </c>
      <c r="E18" s="23">
        <v>0.0774</v>
      </c>
      <c r="F18" s="16">
        <v>44829</v>
      </c>
    </row>
    <row r="19" spans="1:6" ht="12.75" customHeight="1">
      <c r="A19">
        <v>7</v>
      </c>
      <c r="B19" t="s">
        <v>24</v>
      </c>
      <c r="C19" t="s">
        <v>30</v>
      </c>
      <c r="D19" s="20">
        <v>2500.35</v>
      </c>
      <c r="E19" s="23">
        <v>0.0774</v>
      </c>
      <c r="F19" s="16">
        <v>45255</v>
      </c>
    </row>
    <row r="20" spans="2:6" ht="12.75" customHeight="1">
      <c r="B20" s="13" t="s">
        <v>21</v>
      </c>
      <c r="C20" s="13"/>
      <c r="D20" s="21">
        <f>SUM(D15:D19)</f>
        <v>18521.46</v>
      </c>
      <c r="E20" s="24">
        <f>SUM(E15:E19)</f>
        <v>0.5733</v>
      </c>
      <c r="F20" s="17"/>
    </row>
    <row r="21" spans="4:6" ht="12.75" customHeight="1">
      <c r="D21" s="20"/>
      <c r="E21" s="23"/>
      <c r="F21" s="16"/>
    </row>
    <row r="22" spans="2:6" ht="12.75" customHeight="1">
      <c r="B22" s="26" t="s">
        <v>9</v>
      </c>
      <c r="D22" s="20"/>
      <c r="E22" s="23"/>
      <c r="F22" s="16"/>
    </row>
    <row r="23" spans="1:6" ht="12.75" customHeight="1">
      <c r="A23">
        <v>8</v>
      </c>
      <c r="B23" t="s">
        <v>8</v>
      </c>
      <c r="C23" t="s">
        <v>18</v>
      </c>
      <c r="D23" s="20">
        <v>4003.52</v>
      </c>
      <c r="E23" s="23">
        <v>0.12390000000000001</v>
      </c>
      <c r="F23" s="16">
        <v>44785</v>
      </c>
    </row>
    <row r="24" spans="1:6" ht="12.75" customHeight="1">
      <c r="A24">
        <v>9</v>
      </c>
      <c r="B24" t="s">
        <v>0</v>
      </c>
      <c r="C24" t="s">
        <v>7</v>
      </c>
      <c r="D24" s="20">
        <v>2001.59</v>
      </c>
      <c r="E24" s="23">
        <v>0.062</v>
      </c>
      <c r="F24" s="16">
        <v>44080</v>
      </c>
    </row>
    <row r="25" spans="2:6" ht="12.75" customHeight="1">
      <c r="B25" s="13" t="s">
        <v>21</v>
      </c>
      <c r="C25" s="13"/>
      <c r="D25" s="21">
        <f>SUM(D23:D24)</f>
        <v>6005.11</v>
      </c>
      <c r="E25" s="24">
        <f>SUM(E23:E24)</f>
        <v>0.1859</v>
      </c>
      <c r="F25" s="17"/>
    </row>
    <row r="26" spans="4:6" ht="12.75" customHeight="1">
      <c r="D26" s="20"/>
      <c r="E26" s="23"/>
      <c r="F26" s="16"/>
    </row>
    <row r="27" spans="2:6" ht="12.75" customHeight="1">
      <c r="B27" s="26" t="s">
        <v>6</v>
      </c>
      <c r="D27" s="20"/>
      <c r="E27" s="23"/>
      <c r="F27" s="16"/>
    </row>
    <row r="28" spans="1:6" ht="12.75" customHeight="1">
      <c r="A28">
        <v>10</v>
      </c>
      <c r="B28" t="s">
        <v>20</v>
      </c>
      <c r="C28" t="s">
        <v>1</v>
      </c>
      <c r="D28" s="20">
        <v>513.13712</v>
      </c>
      <c r="E28" s="23">
        <v>0.0159</v>
      </c>
      <c r="F28" s="16">
        <v>42062</v>
      </c>
    </row>
    <row r="29" spans="1:6" ht="12.75" customHeight="1">
      <c r="A29">
        <v>11</v>
      </c>
      <c r="B29" t="s">
        <v>20</v>
      </c>
      <c r="C29" t="s">
        <v>1</v>
      </c>
      <c r="D29" s="20">
        <v>433.2578</v>
      </c>
      <c r="E29" s="23">
        <v>0.0134</v>
      </c>
      <c r="F29" s="16">
        <v>42019</v>
      </c>
    </row>
    <row r="30" spans="1:6" ht="12.75" customHeight="1">
      <c r="A30">
        <v>12</v>
      </c>
      <c r="B30" t="s">
        <v>20</v>
      </c>
      <c r="C30" t="s">
        <v>1</v>
      </c>
      <c r="D30" s="20">
        <v>285.45333</v>
      </c>
      <c r="E30" s="23">
        <v>0.0088</v>
      </c>
      <c r="F30" s="16">
        <v>42054</v>
      </c>
    </row>
    <row r="31" spans="1:6" ht="12.75" customHeight="1">
      <c r="A31">
        <v>13</v>
      </c>
      <c r="B31" t="s">
        <v>20</v>
      </c>
      <c r="C31" t="s">
        <v>1</v>
      </c>
      <c r="D31" s="20">
        <v>200.38356</v>
      </c>
      <c r="E31" s="23">
        <v>0.0062</v>
      </c>
      <c r="F31" s="16">
        <v>42046</v>
      </c>
    </row>
    <row r="32" spans="1:6" ht="12.75" customHeight="1">
      <c r="A32">
        <v>14</v>
      </c>
      <c r="B32" t="s">
        <v>11</v>
      </c>
      <c r="C32" t="s">
        <v>1</v>
      </c>
      <c r="D32" s="20">
        <v>175.58271</v>
      </c>
      <c r="E32" s="23">
        <v>0.0054</v>
      </c>
      <c r="F32" s="16">
        <v>42087</v>
      </c>
    </row>
    <row r="33" spans="1:6" ht="12.75" customHeight="1">
      <c r="A33">
        <v>15</v>
      </c>
      <c r="B33" t="s">
        <v>11</v>
      </c>
      <c r="C33" t="s">
        <v>1</v>
      </c>
      <c r="D33" s="20">
        <v>146.6745</v>
      </c>
      <c r="E33" s="23">
        <v>0.0045000000000000005</v>
      </c>
      <c r="F33" s="16">
        <v>42075</v>
      </c>
    </row>
    <row r="34" spans="1:6" ht="12.75" customHeight="1">
      <c r="A34">
        <v>16</v>
      </c>
      <c r="B34" t="s">
        <v>20</v>
      </c>
      <c r="C34" t="s">
        <v>1</v>
      </c>
      <c r="D34" s="20">
        <v>133.58904</v>
      </c>
      <c r="E34" s="23">
        <v>0.0040999999999999995</v>
      </c>
      <c r="F34" s="16">
        <v>42048</v>
      </c>
    </row>
    <row r="35" spans="1:6" ht="12.75" customHeight="1">
      <c r="A35">
        <v>17</v>
      </c>
      <c r="B35" t="s">
        <v>20</v>
      </c>
      <c r="C35" t="s">
        <v>1</v>
      </c>
      <c r="D35" s="20">
        <v>83.76571</v>
      </c>
      <c r="E35" s="23">
        <v>0.0026</v>
      </c>
      <c r="F35" s="16">
        <v>42089</v>
      </c>
    </row>
    <row r="36" spans="1:6" ht="12.75" customHeight="1">
      <c r="A36">
        <v>18</v>
      </c>
      <c r="B36" t="s">
        <v>20</v>
      </c>
      <c r="C36" t="s">
        <v>1</v>
      </c>
      <c r="D36" s="20">
        <v>6.39643</v>
      </c>
      <c r="E36" s="23">
        <v>0.0002</v>
      </c>
      <c r="F36" s="16">
        <v>42094</v>
      </c>
    </row>
    <row r="37" spans="2:6" ht="12.75" customHeight="1">
      <c r="B37" s="13" t="s">
        <v>21</v>
      </c>
      <c r="C37" s="13"/>
      <c r="D37" s="21">
        <f>SUM(D28:D36)</f>
        <v>1978.2402</v>
      </c>
      <c r="E37" s="24">
        <f>SUM(E28:E36)</f>
        <v>0.061099999999999995</v>
      </c>
      <c r="F37" s="17"/>
    </row>
    <row r="38" spans="4:6" ht="12.75" customHeight="1">
      <c r="D38" s="20"/>
      <c r="E38" s="23"/>
      <c r="F38" s="16"/>
    </row>
    <row r="39" spans="2:6" ht="12.75" customHeight="1">
      <c r="B39" s="26" t="s">
        <v>14</v>
      </c>
      <c r="D39" s="20"/>
      <c r="E39" s="23"/>
      <c r="F39" s="16"/>
    </row>
    <row r="40" spans="2:6" ht="12.75" customHeight="1">
      <c r="B40" s="26" t="s">
        <v>17</v>
      </c>
      <c r="D40" s="20">
        <v>340.126977</v>
      </c>
      <c r="E40" s="23">
        <v>0.010700000000000001</v>
      </c>
      <c r="F40" s="16"/>
    </row>
    <row r="41" spans="2:6" ht="12.75" customHeight="1">
      <c r="B41" s="13" t="s">
        <v>21</v>
      </c>
      <c r="C41" s="13"/>
      <c r="D41" s="21">
        <f>SUM(D40:D40)</f>
        <v>340.126977</v>
      </c>
      <c r="E41" s="24">
        <f>SUM(E40:E40)</f>
        <v>0.010700000000000001</v>
      </c>
      <c r="F41" s="17"/>
    </row>
    <row r="42" spans="2:6" ht="12.75" customHeight="1">
      <c r="B42" s="14" t="s">
        <v>35</v>
      </c>
      <c r="C42" s="14"/>
      <c r="D42" s="22">
        <f>SUM(D11,D20,D25,D37,D41)</f>
        <v>32304.272677</v>
      </c>
      <c r="E42" s="25">
        <f>SUM(E11,E20,E25,E37,E41)</f>
        <v>1</v>
      </c>
      <c r="F42" s="18"/>
    </row>
    <row r="43" ht="12.75" customHeight="1"/>
    <row r="44" ht="12.75" customHeight="1">
      <c r="B44" s="26"/>
    </row>
    <row r="45" ht="12.75" customHeight="1">
      <c r="B45" s="26"/>
    </row>
    <row r="46" ht="12.75" customHeight="1">
      <c r="B46" s="26"/>
    </row>
    <row r="47" ht="12.75" customHeight="1">
      <c r="B47" s="26"/>
    </row>
    <row r="48" ht="12.75" customHeight="1">
      <c r="B48" s="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Garg, Akshat [ICG-OPS]</dc:creator>
  <cp:keywords/>
  <dc:description/>
  <cp:lastModifiedBy>IAMCL</cp:lastModifiedBy>
  <dcterms:created xsi:type="dcterms:W3CDTF">1996-10-14T23:33:28Z</dcterms:created>
  <dcterms:modified xsi:type="dcterms:W3CDTF">2015-01-05T06:57:00Z</dcterms:modified>
  <cp:category/>
  <cp:version/>
  <cp:contentType/>
  <cp:contentStatus/>
</cp:coreProperties>
</file>